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/>
  <mc:AlternateContent xmlns:mc="http://schemas.openxmlformats.org/markup-compatibility/2006">
    <mc:Choice Requires="x15">
      <x15ac:absPath xmlns:x15ac="http://schemas.microsoft.com/office/spreadsheetml/2010/11/ac" url="C:\Users\Papi_L\Desktop\APPRENDISTATO IST PROFLI\MODELLI da inviare dopo ok di Laura 26 10 2023\"/>
    </mc:Choice>
  </mc:AlternateContent>
  <xr:revisionPtr revIDLastSave="0" documentId="13_ncr:1_{6305D962-7541-4462-A389-6B4120AA403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LL C" sheetId="3" r:id="rId1"/>
  </sheets>
  <definedNames>
    <definedName name="_xlnm._FilterDatabase" localSheetId="0" hidden="1">'ALL C'!$B$19:$K$28</definedName>
    <definedName name="_xlnm.Print_Area" localSheetId="0">'ALL C'!$B$5:$K$61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3" i="3" l="1"/>
  <c r="J28" i="3"/>
  <c r="D28" i="3"/>
  <c r="I28" i="3"/>
</calcChain>
</file>

<file path=xl/sharedStrings.xml><?xml version="1.0" encoding="utf-8"?>
<sst xmlns="http://schemas.openxmlformats.org/spreadsheetml/2006/main" count="89" uniqueCount="74">
  <si>
    <t>Numero del mandato</t>
  </si>
  <si>
    <t>Data del mandato</t>
  </si>
  <si>
    <t>Importo totale del mandato</t>
  </si>
  <si>
    <t xml:space="preserve">Descrizione della spesa </t>
  </si>
  <si>
    <t>DICHIARA</t>
  </si>
  <si>
    <t>DATA FINE ATTIVITA'</t>
  </si>
  <si>
    <t xml:space="preserve"> LISTA DELLE ATTIVITA' SVOLTE E DELLE SPESE SOSTENUTE</t>
  </si>
  <si>
    <t xml:space="preserve">  DATA INIZIO ATTIVITA'</t>
  </si>
  <si>
    <t xml:space="preserve">Il Legale Rappresentante </t>
  </si>
  <si>
    <t>Documento firmato digitalmente</t>
  </si>
  <si>
    <t>TOTALE</t>
  </si>
  <si>
    <t>ORE SVOLTE</t>
  </si>
  <si>
    <t>COGNOME E NOME/RAGIONE SOCIALE (1)</t>
  </si>
  <si>
    <t>DESCRIZIONE ATTIVITA' SVOLTA (2)</t>
  </si>
  <si>
    <t xml:space="preserve">IRPEF  </t>
  </si>
  <si>
    <t>(1) "COGNOME E NOME/RAGIONE SOCIALE":  in caso di più tutor indicare le ore per ogni soggetto coinvolto nel progetto. Nel caso di docenti afferenti ad enti di formazione o società esterne, indicare anche la ragione sociale.</t>
  </si>
  <si>
    <t>INTERNO</t>
  </si>
  <si>
    <t xml:space="preserve">in Via   n. 26/B   - CF                                     in qualità di legale rappresentante </t>
  </si>
  <si>
    <t xml:space="preserve">dell'Istituto                                                 cod. Istituto                                       avente sede legale in </t>
  </si>
  <si>
    <t xml:space="preserve">Via                           n. 2  </t>
  </si>
  <si>
    <t>(Dott.)</t>
  </si>
  <si>
    <t xml:space="preserve">La/il sottoscritta/o                                      nata a    residente a </t>
  </si>
  <si>
    <t xml:space="preserve">ESTERNO </t>
  </si>
  <si>
    <t>TUTOR PAPI LAILA - ARTEMODA SNC -</t>
  </si>
  <si>
    <t>COMPENSO NETTO - Fatt.1 del 26/04/2023</t>
  </si>
  <si>
    <t>Versamento IVA - Fatt.1 del 26/04/2023</t>
  </si>
  <si>
    <t>COMPENSO NETTO - Busta paga mese di maggio 2023</t>
  </si>
  <si>
    <t>IRAP     9%</t>
  </si>
  <si>
    <t>Fondo Credito  0,35%</t>
  </si>
  <si>
    <t>Vedi esempio di compilazione</t>
  </si>
  <si>
    <r>
      <t>INPDAP</t>
    </r>
    <r>
      <rPr>
        <sz val="9"/>
        <color rgb="FF0070C0"/>
        <rFont val="Calibri Light"/>
        <family val="2"/>
      </rPr>
      <t xml:space="preserve"> </t>
    </r>
    <r>
      <rPr>
        <sz val="10"/>
        <color rgb="FF0070C0"/>
        <rFont val="Calibri Light"/>
        <family val="2"/>
      </rPr>
      <t>c/stato 24%</t>
    </r>
  </si>
  <si>
    <r>
      <t>INPDAP</t>
    </r>
    <r>
      <rPr>
        <sz val="9"/>
        <color rgb="FF0070C0"/>
        <rFont val="Calibri Light"/>
        <family val="2"/>
      </rPr>
      <t xml:space="preserve"> </t>
    </r>
    <r>
      <rPr>
        <sz val="10"/>
        <color rgb="FF0070C0"/>
        <rFont val="Calibri Light"/>
        <family val="2"/>
      </rPr>
      <t>c/dip.</t>
    </r>
  </si>
  <si>
    <t>COGNOME E NOME DELL'APPRENDISTA</t>
  </si>
  <si>
    <t>PERIODO (DAL…........AL…............)</t>
  </si>
  <si>
    <t xml:space="preserve">LUOGO E DATA </t>
  </si>
  <si>
    <t xml:space="preserve">ATTESTA </t>
  </si>
  <si>
    <t xml:space="preserve">VOUCHER A.S.                          CUP                                            </t>
  </si>
  <si>
    <t>SCHEDA VOUCHER 1</t>
  </si>
  <si>
    <t>CODICE FISCALE APPRENDISTA</t>
  </si>
  <si>
    <t xml:space="preserve">CLASSE </t>
  </si>
  <si>
    <t>SEZIONE</t>
  </si>
  <si>
    <t>TIPOLOGIA DI PERSONALE IMPEGNATO NELL'ATTIVITA' (3)</t>
  </si>
  <si>
    <t>(3)"TIPOLOGIA DI PERSONALE IMPEGNATO NELL'ATTIVITA' ": a) personale interno: compilare con la voce "INTERNO"; b)personale esterno: si tratta di persone fisiche titolari di partita IVA, società di persone o società di capitali, associazioni - compilare con la voce "ESTERNO"</t>
  </si>
  <si>
    <r>
      <t>ESERCIZIO   FINANZ.</t>
    </r>
    <r>
      <rPr>
        <i/>
        <sz val="10"/>
        <rFont val="Calibri Light"/>
        <family val="2"/>
      </rPr>
      <t xml:space="preserve"> (Si tratta dell'anno nel corso del quale la spesa è stata sostenuta)</t>
    </r>
  </si>
  <si>
    <t>TUTOR VENTURI LAURA</t>
  </si>
  <si>
    <t>(2)"DESCRIZIONE ATTIVITA' SVOLTA ": a) progettazione del percorso individualizzato"; b ) sostegno agli apprendimenti; c) valutazione degli apprendimenti</t>
  </si>
  <si>
    <t>b ) sostegno agli apprendimenti</t>
  </si>
  <si>
    <t>c) valutazione degli apprendimenti</t>
  </si>
  <si>
    <t>a) progettazione del percorso individualizzato</t>
  </si>
  <si>
    <t>- che le spese indicate nel presente modello sono state effettivamente sostenute per la realizzazione dell'azione, in coerenza con i partitari di spesa;</t>
  </si>
  <si>
    <t>- che sono state realizzate le ore previste in progetto e indicate nel presente modello;</t>
  </si>
  <si>
    <t>- che le spese sostenute non sono cofinanziate da contributi di altre amministrazioni pubbliche o private.</t>
  </si>
  <si>
    <t>che é stata tenuta evidenza della partecipazione all'attività formativa da parte degli apprendisti sul registro di classe, da me visionato e visionabile presso la sede dell’Istituto.</t>
  </si>
  <si>
    <r>
      <t>Le dichiarazioni rese ai fini della presente domanda sono dichiarazioni sostitutive di atto notorio o di certificato, ai sensi degli artt. 46 e 47 del D.P.R. 28 Dicembre 2000 n. 445 e succ. mod. Consapevole delle conseguenze di cui all'art. 75 comma 1 del medesimo DPR, nonché delle sanzioni previste dall'art. 76 per le ipotesi di falsità in atti e dichiarazioni mendaci, si impegna a fornire tutte le informazioni necessarie all'Amministrazione Procedente per garantire il corretto svolgimento dei controlli di veridicità di quanto dichiarato.</t>
    </r>
    <r>
      <rPr>
        <sz val="8"/>
        <color rgb="FFFF0000"/>
        <rFont val="Calibri"/>
        <family val="2"/>
        <scheme val="minor"/>
      </rPr>
      <t xml:space="preserve"> </t>
    </r>
  </si>
  <si>
    <r>
      <t>Importo imputato al progetto</t>
    </r>
    <r>
      <rPr>
        <i/>
        <sz val="10"/>
        <rFont val="Calibri Light"/>
        <family val="2"/>
      </rPr>
      <t xml:space="preserve"> (minore o uguale a €2.500,00)</t>
    </r>
  </si>
  <si>
    <t>(I dati riportati nella presente scheda sono a titolo meramente esemplificativo)</t>
  </si>
  <si>
    <t>TOTALE IMPORTO AZIONE ISTITUZIONE SCOLASTICA…................................................................</t>
  </si>
  <si>
    <t>SCHEDA VOUCHER 2</t>
  </si>
  <si>
    <t>SCHEDA VOUCHER 3</t>
  </si>
  <si>
    <t>SCHEDA VOUCHER 4</t>
  </si>
  <si>
    <t>SCHEDA VOUCHER 5</t>
  </si>
  <si>
    <t>SCHEDA VOUCHER 6</t>
  </si>
  <si>
    <t>SCHEDA VOUCHER 7</t>
  </si>
  <si>
    <t>SCHEDA VOUCHER 8</t>
  </si>
  <si>
    <t>IMPORTI VOUCHER RICHIESTI</t>
  </si>
  <si>
    <t>TOTALE IMPORTI RICHIESTI</t>
  </si>
  <si>
    <t>….............................</t>
  </si>
  <si>
    <t>….......................................</t>
  </si>
  <si>
    <t>(dati a mero titolo esemplificativo)</t>
  </si>
  <si>
    <t>SCHEDA VOUCHER N.</t>
  </si>
  <si>
    <t>(copiare il prospetto per ogni apprendista)</t>
  </si>
  <si>
    <t>Prospetto riepilogativo</t>
  </si>
  <si>
    <t>LOGO DELL'ISTITUTO PROFESSIONALE</t>
  </si>
  <si>
    <t xml:space="preserve">Mod. 3 - RELAZIONE FINALE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</si>
</sst>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 &quot;* #,##0.00_-;&quot;-€ &quot;* #,##0.00_-;_-&quot;€ &quot;* \-??_-;_-@_-"/>
    <numFmt numFmtId="165" formatCode="&quot;€&quot;\ #,##0.00"/>
  </numFmts>
  <fonts count="26" x14ac:knownFonts="1">
    <font>
      <sz val="10"/>
      <name val="Arial"/>
      <family val="2"/>
    </font>
    <font>
      <sz val="10"/>
      <name val="Arial"/>
      <family val="2"/>
    </font>
    <font>
      <sz val="10"/>
      <name val="Calibri Light"/>
      <family val="2"/>
    </font>
    <font>
      <i/>
      <sz val="11"/>
      <name val="Calibri Light"/>
      <family val="2"/>
    </font>
    <font>
      <sz val="9"/>
      <name val="Calibri Light"/>
      <family val="2"/>
    </font>
    <font>
      <sz val="6"/>
      <name val="Calibri Light"/>
      <family val="2"/>
    </font>
    <font>
      <sz val="12"/>
      <name val="Calibri Light"/>
      <family val="2"/>
    </font>
    <font>
      <sz val="26"/>
      <color theme="3"/>
      <name val="Calibri Light"/>
      <family val="2"/>
    </font>
    <font>
      <sz val="10"/>
      <color theme="3"/>
      <name val="Calibri Light"/>
      <family val="2"/>
    </font>
    <font>
      <sz val="18"/>
      <color theme="3"/>
      <name val="Calibri Light"/>
      <family val="2"/>
    </font>
    <font>
      <sz val="10"/>
      <name val="Calibri"/>
      <family val="2"/>
      <scheme val="minor"/>
    </font>
    <font>
      <sz val="8"/>
      <color rgb="FF000000"/>
      <name val="Calibri"/>
      <family val="2"/>
      <scheme val="minor"/>
    </font>
    <font>
      <sz val="9"/>
      <color indexed="8"/>
      <name val="Calibri Light"/>
      <family val="2"/>
    </font>
    <font>
      <i/>
      <sz val="8"/>
      <color indexed="8"/>
      <name val="Calibri Light"/>
      <family val="2"/>
    </font>
    <font>
      <sz val="8"/>
      <color rgb="FFFF0000"/>
      <name val="Calibri"/>
      <family val="2"/>
      <scheme val="minor"/>
    </font>
    <font>
      <sz val="10"/>
      <color rgb="FF0070C0"/>
      <name val="Calibri Light"/>
      <family val="2"/>
    </font>
    <font>
      <sz val="10"/>
      <color rgb="FF0070C0"/>
      <name val="Calibri"/>
      <family val="2"/>
      <scheme val="minor"/>
    </font>
    <font>
      <sz val="9"/>
      <color rgb="FF0070C0"/>
      <name val="Calibri Light"/>
      <family val="2"/>
    </font>
    <font>
      <b/>
      <sz val="10"/>
      <name val="Calibri Light"/>
      <family val="2"/>
    </font>
    <font>
      <i/>
      <sz val="10"/>
      <name val="Calibri Light"/>
      <family val="2"/>
    </font>
    <font>
      <b/>
      <i/>
      <sz val="12"/>
      <name val="Calibri Light"/>
      <family val="2"/>
    </font>
    <font>
      <b/>
      <sz val="14"/>
      <name val="Calibri Light"/>
      <family val="2"/>
    </font>
    <font>
      <b/>
      <i/>
      <sz val="16"/>
      <name val="Calibri Light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Courier New"/>
      <family val="3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ill="0" applyBorder="0" applyAlignment="0" applyProtection="0"/>
  </cellStyleXfs>
  <cellXfs count="8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7" xfId="0" applyFont="1" applyBorder="1" applyAlignment="1">
      <alignment horizontal="center"/>
    </xf>
    <xf numFmtId="14" fontId="3" fillId="0" borderId="7" xfId="0" applyNumberFormat="1" applyFont="1" applyBorder="1" applyAlignment="1">
      <alignment horizontal="left"/>
    </xf>
    <xf numFmtId="0" fontId="3" fillId="0" borderId="0" xfId="0" applyFont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/>
    <xf numFmtId="0" fontId="2" fillId="0" borderId="7" xfId="0" applyFont="1" applyBorder="1"/>
    <xf numFmtId="0" fontId="5" fillId="0" borderId="0" xfId="0" applyFont="1" applyAlignment="1">
      <alignment wrapText="1"/>
    </xf>
    <xf numFmtId="0" fontId="2" fillId="0" borderId="0" xfId="0" applyFont="1" applyAlignment="1">
      <alignment wrapText="1"/>
    </xf>
    <xf numFmtId="14" fontId="2" fillId="0" borderId="0" xfId="0" applyNumberFormat="1" applyFont="1"/>
    <xf numFmtId="0" fontId="2" fillId="0" borderId="0" xfId="0" applyFont="1" applyAlignment="1">
      <alignment horizontal="left" wrapText="1"/>
    </xf>
    <xf numFmtId="165" fontId="2" fillId="0" borderId="0" xfId="0" applyNumberFormat="1" applyFont="1"/>
    <xf numFmtId="0" fontId="2" fillId="0" borderId="0" xfId="0" applyFont="1" applyAlignment="1">
      <alignment horizontal="center" wrapText="1"/>
    </xf>
    <xf numFmtId="0" fontId="2" fillId="0" borderId="7" xfId="0" applyFont="1" applyBorder="1" applyAlignment="1">
      <alignment wrapText="1"/>
    </xf>
    <xf numFmtId="164" fontId="2" fillId="0" borderId="7" xfId="0" applyNumberFormat="1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10" fillId="0" borderId="0" xfId="0" applyFont="1"/>
    <xf numFmtId="49" fontId="2" fillId="0" borderId="4" xfId="0" applyNumberFormat="1" applyFont="1" applyBorder="1"/>
    <xf numFmtId="0" fontId="2" fillId="0" borderId="5" xfId="0" applyFont="1" applyBorder="1"/>
    <xf numFmtId="49" fontId="2" fillId="0" borderId="6" xfId="0" applyNumberFormat="1" applyFont="1" applyBorder="1"/>
    <xf numFmtId="0" fontId="2" fillId="0" borderId="6" xfId="0" applyFont="1" applyBorder="1"/>
    <xf numFmtId="0" fontId="12" fillId="2" borderId="0" xfId="0" applyFont="1" applyFill="1"/>
    <xf numFmtId="0" fontId="12" fillId="0" borderId="0" xfId="0" applyFont="1" applyAlignment="1">
      <alignment horizontal="left"/>
    </xf>
    <xf numFmtId="0" fontId="4" fillId="0" borderId="6" xfId="0" applyFont="1" applyBorder="1" applyAlignment="1">
      <alignment horizontal="justify"/>
    </xf>
    <xf numFmtId="0" fontId="15" fillId="0" borderId="1" xfId="0" applyFont="1" applyBorder="1"/>
    <xf numFmtId="0" fontId="16" fillId="0" borderId="0" xfId="0" applyFont="1"/>
    <xf numFmtId="0" fontId="15" fillId="0" borderId="0" xfId="0" applyFont="1" applyAlignment="1">
      <alignment wrapText="1"/>
    </xf>
    <xf numFmtId="0" fontId="15" fillId="0" borderId="7" xfId="0" applyFont="1" applyBorder="1"/>
    <xf numFmtId="0" fontId="15" fillId="0" borderId="9" xfId="0" applyFont="1" applyBorder="1"/>
    <xf numFmtId="14" fontId="15" fillId="0" borderId="1" xfId="0" applyNumberFormat="1" applyFont="1" applyBorder="1"/>
    <xf numFmtId="164" fontId="15" fillId="0" borderId="1" xfId="1" applyFont="1" applyFill="1" applyBorder="1" applyAlignment="1" applyProtection="1"/>
    <xf numFmtId="0" fontId="15" fillId="0" borderId="1" xfId="0" applyFont="1" applyBorder="1" applyAlignment="1">
      <alignment wrapText="1"/>
    </xf>
    <xf numFmtId="0" fontId="15" fillId="0" borderId="12" xfId="0" applyFont="1" applyBorder="1"/>
    <xf numFmtId="14" fontId="15" fillId="0" borderId="7" xfId="0" applyNumberFormat="1" applyFont="1" applyBorder="1"/>
    <xf numFmtId="164" fontId="15" fillId="0" borderId="7" xfId="1" applyFont="1" applyFill="1" applyBorder="1" applyAlignment="1" applyProtection="1"/>
    <xf numFmtId="0" fontId="15" fillId="0" borderId="7" xfId="0" applyFont="1" applyBorder="1" applyAlignment="1">
      <alignment wrapText="1"/>
    </xf>
    <xf numFmtId="0" fontId="2" fillId="0" borderId="9" xfId="0" applyFont="1" applyBorder="1"/>
    <xf numFmtId="0" fontId="13" fillId="0" borderId="0" xfId="0" applyFont="1" applyAlignment="1">
      <alignment horizontal="left"/>
    </xf>
    <xf numFmtId="0" fontId="11" fillId="0" borderId="8" xfId="0" applyFont="1" applyBorder="1" applyAlignment="1">
      <alignment horizontal="justify" vertical="center"/>
    </xf>
    <xf numFmtId="0" fontId="10" fillId="0" borderId="11" xfId="0" applyFont="1" applyBorder="1"/>
    <xf numFmtId="0" fontId="2" fillId="0" borderId="7" xfId="0" applyFont="1" applyBorder="1" applyAlignment="1">
      <alignment horizontal="left" vertical="center" wrapText="1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3" borderId="0" xfId="0" applyFont="1" applyFill="1"/>
    <xf numFmtId="0" fontId="2" fillId="3" borderId="7" xfId="0" applyFont="1" applyFill="1" applyBorder="1" applyAlignment="1">
      <alignment horizontal="left" vertical="center" wrapText="1"/>
    </xf>
    <xf numFmtId="0" fontId="15" fillId="3" borderId="0" xfId="0" applyFont="1" applyFill="1" applyAlignment="1">
      <alignment wrapText="1"/>
    </xf>
    <xf numFmtId="14" fontId="2" fillId="3" borderId="0" xfId="0" applyNumberFormat="1" applyFont="1" applyFill="1"/>
    <xf numFmtId="165" fontId="2" fillId="3" borderId="0" xfId="0" applyNumberFormat="1" applyFont="1" applyFill="1"/>
    <xf numFmtId="0" fontId="2" fillId="3" borderId="0" xfId="0" applyFont="1" applyFill="1" applyAlignment="1">
      <alignment horizontal="center" wrapText="1"/>
    </xf>
    <xf numFmtId="0" fontId="2" fillId="3" borderId="0" xfId="0" applyFont="1" applyFill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left" vertical="center" wrapText="1"/>
    </xf>
    <xf numFmtId="0" fontId="20" fillId="0" borderId="7" xfId="0" applyFont="1" applyBorder="1" applyAlignment="1">
      <alignment horizontal="left" vertical="center"/>
    </xf>
    <xf numFmtId="0" fontId="20" fillId="0" borderId="13" xfId="0" applyFont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21" fillId="0" borderId="7" xfId="0" applyFont="1" applyBorder="1"/>
    <xf numFmtId="0" fontId="18" fillId="0" borderId="7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2" fillId="0" borderId="0" xfId="0" applyFont="1" applyAlignment="1">
      <alignment horizontal="left" vertical="center"/>
    </xf>
    <xf numFmtId="0" fontId="24" fillId="0" borderId="7" xfId="0" applyFont="1" applyBorder="1" applyAlignment="1">
      <alignment horizontal="left" vertical="center"/>
    </xf>
    <xf numFmtId="164" fontId="0" fillId="0" borderId="7" xfId="0" applyNumberFormat="1" applyBorder="1" applyAlignment="1">
      <alignment horizontal="left" vertical="center"/>
    </xf>
    <xf numFmtId="0" fontId="2" fillId="0" borderId="6" xfId="0" applyFont="1" applyBorder="1" applyAlignment="1">
      <alignment horizontal="center"/>
    </xf>
    <xf numFmtId="0" fontId="12" fillId="0" borderId="0" xfId="0" applyFont="1"/>
    <xf numFmtId="0" fontId="6" fillId="0" borderId="0" xfId="0" applyFont="1"/>
    <xf numFmtId="0" fontId="25" fillId="0" borderId="0" xfId="0" applyFont="1" applyAlignment="1">
      <alignment vertical="center" wrapText="1"/>
    </xf>
    <xf numFmtId="0" fontId="18" fillId="0" borderId="0" xfId="0" applyFont="1" applyAlignment="1">
      <alignment horizontal="center"/>
    </xf>
    <xf numFmtId="0" fontId="11" fillId="0" borderId="6" xfId="0" applyFont="1" applyBorder="1" applyAlignment="1">
      <alignment horizontal="justify" vertical="center"/>
    </xf>
    <xf numFmtId="0" fontId="0" fillId="0" borderId="0" xfId="0"/>
    <xf numFmtId="0" fontId="22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0" fontId="2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2">
    <cellStyle name="Euro" xfId="1" xr:uid="{00000000-0005-0000-0000-000000000000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371475</xdr:colOff>
      <xdr:row>0</xdr:row>
      <xdr:rowOff>152400</xdr:rowOff>
    </xdr:from>
    <xdr:to>
      <xdr:col>9</xdr:col>
      <xdr:colOff>958215</xdr:colOff>
      <xdr:row>4</xdr:row>
      <xdr:rowOff>125730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7010CE1D-C8CE-70F3-D690-C7DCBED01F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96925" y="152400"/>
          <a:ext cx="586740" cy="6591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0</xdr:colOff>
      <xdr:row>3</xdr:row>
      <xdr:rowOff>0</xdr:rowOff>
    </xdr:from>
    <xdr:to>
      <xdr:col>11</xdr:col>
      <xdr:colOff>457200</xdr:colOff>
      <xdr:row>4</xdr:row>
      <xdr:rowOff>160020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63076450-461B-EF10-9447-4960B943C3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57020" y="525780"/>
          <a:ext cx="1958340" cy="3352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757A1A-BE6E-4D01-B43E-9EFDDA73C6D6}">
  <dimension ref="A1:L73"/>
  <sheetViews>
    <sheetView tabSelected="1" zoomScale="80" zoomScaleNormal="80" workbookViewId="0">
      <selection activeCell="F13" sqref="F13"/>
    </sheetView>
  </sheetViews>
  <sheetFormatPr defaultRowHeight="13.8" x14ac:dyDescent="0.3"/>
  <cols>
    <col min="1" max="1" width="36.6640625" style="1" customWidth="1"/>
    <col min="2" max="2" width="35" style="1" customWidth="1"/>
    <col min="3" max="3" width="14" style="1" customWidth="1"/>
    <col min="4" max="4" width="11.33203125" style="1" customWidth="1"/>
    <col min="5" max="5" width="29.109375" style="1" customWidth="1"/>
    <col min="6" max="6" width="27.33203125" style="1" customWidth="1"/>
    <col min="7" max="7" width="9.33203125" style="1" customWidth="1"/>
    <col min="8" max="8" width="12.33203125" style="1" customWidth="1"/>
    <col min="9" max="9" width="16.109375" style="1" customWidth="1"/>
    <col min="10" max="10" width="16.6640625" style="1" customWidth="1"/>
    <col min="11" max="11" width="21.88671875" style="1" customWidth="1"/>
    <col min="12" max="12" width="9.6640625" style="1" bestFit="1" customWidth="1"/>
    <col min="13" max="16384" width="8.88671875" style="1"/>
  </cols>
  <sheetData>
    <row r="1" spans="1:12" x14ac:dyDescent="0.3">
      <c r="B1" s="74" t="s">
        <v>72</v>
      </c>
      <c r="C1" s="74"/>
      <c r="D1" s="74"/>
      <c r="E1" s="74"/>
      <c r="F1" s="74"/>
      <c r="G1" s="74"/>
      <c r="H1" s="74"/>
      <c r="I1" s="74"/>
    </row>
    <row r="2" spans="1:12" x14ac:dyDescent="0.3">
      <c r="B2" s="74"/>
      <c r="C2" s="74"/>
      <c r="D2" s="74"/>
      <c r="E2" s="74"/>
      <c r="F2" s="74"/>
      <c r="G2" s="74"/>
      <c r="H2" s="74"/>
      <c r="I2" s="74"/>
    </row>
    <row r="3" spans="1:12" x14ac:dyDescent="0.3">
      <c r="B3" s="74"/>
      <c r="C3" s="74"/>
      <c r="D3" s="74"/>
      <c r="E3" s="74"/>
      <c r="F3" s="74"/>
      <c r="G3" s="74"/>
      <c r="H3" s="74"/>
      <c r="I3" s="74"/>
    </row>
    <row r="4" spans="1:12" x14ac:dyDescent="0.3">
      <c r="B4" s="74"/>
      <c r="C4" s="74"/>
      <c r="D4" s="74"/>
      <c r="E4" s="74"/>
      <c r="F4" s="74"/>
      <c r="G4" s="74"/>
      <c r="H4" s="74"/>
      <c r="I4" s="74"/>
      <c r="J4" s="73"/>
      <c r="K4"/>
      <c r="L4"/>
    </row>
    <row r="5" spans="1:12" x14ac:dyDescent="0.3">
      <c r="B5" s="74"/>
      <c r="C5" s="74"/>
      <c r="D5" s="74"/>
      <c r="E5" s="74"/>
      <c r="F5" s="74"/>
      <c r="G5" s="74"/>
      <c r="H5" s="74"/>
      <c r="I5" s="74"/>
      <c r="K5"/>
    </row>
    <row r="7" spans="1:12" ht="15.6" x14ac:dyDescent="0.3">
      <c r="B7" s="78" t="s">
        <v>36</v>
      </c>
      <c r="C7" s="78"/>
      <c r="D7" s="78"/>
      <c r="E7" s="78"/>
      <c r="F7" s="78"/>
      <c r="G7" s="79"/>
      <c r="H7" s="79"/>
      <c r="I7" s="79"/>
      <c r="J7" s="79"/>
      <c r="K7" s="79"/>
    </row>
    <row r="8" spans="1:12" ht="33.6" x14ac:dyDescent="0.65">
      <c r="B8" s="80" t="s">
        <v>73</v>
      </c>
      <c r="C8" s="81"/>
      <c r="D8" s="81"/>
      <c r="E8" s="81"/>
      <c r="F8" s="81"/>
      <c r="G8" s="81"/>
      <c r="H8" s="81"/>
      <c r="I8" s="81"/>
      <c r="J8" s="81"/>
      <c r="K8" s="81"/>
    </row>
    <row r="9" spans="1:12" ht="23.4" customHeight="1" x14ac:dyDescent="0.45">
      <c r="B9" s="82" t="s">
        <v>6</v>
      </c>
      <c r="C9" s="82"/>
      <c r="D9" s="82"/>
      <c r="E9" s="82"/>
      <c r="F9" s="82"/>
      <c r="G9" s="82"/>
      <c r="H9" s="82"/>
      <c r="I9" s="82"/>
      <c r="J9" s="82"/>
      <c r="K9" s="82"/>
    </row>
    <row r="10" spans="1:12" ht="23.4" customHeight="1" x14ac:dyDescent="0.45">
      <c r="B10" s="44"/>
      <c r="C10" s="44"/>
      <c r="D10" s="44"/>
      <c r="E10" s="44"/>
      <c r="F10" s="44"/>
      <c r="G10" s="44"/>
      <c r="H10" s="44"/>
      <c r="I10" s="44"/>
      <c r="J10" s="44"/>
      <c r="K10" s="44"/>
    </row>
    <row r="11" spans="1:12" ht="23.4" customHeight="1" x14ac:dyDescent="0.45">
      <c r="A11" s="61" t="s">
        <v>37</v>
      </c>
      <c r="B11" s="72" t="s">
        <v>70</v>
      </c>
      <c r="D11" s="44"/>
      <c r="F11" s="44"/>
      <c r="G11" s="44"/>
      <c r="H11" s="44"/>
      <c r="I11" s="44"/>
      <c r="J11" s="44"/>
      <c r="K11" s="44"/>
    </row>
    <row r="12" spans="1:12" ht="23.4" customHeight="1" x14ac:dyDescent="0.45">
      <c r="D12" s="44"/>
      <c r="F12" s="44"/>
      <c r="G12" s="44"/>
      <c r="H12" s="44"/>
      <c r="I12" s="44"/>
      <c r="J12" s="44"/>
      <c r="K12" s="44"/>
    </row>
    <row r="13" spans="1:12" ht="23.4" customHeight="1" x14ac:dyDescent="0.45">
      <c r="A13" s="62" t="s">
        <v>32</v>
      </c>
      <c r="B13" s="62" t="s">
        <v>38</v>
      </c>
      <c r="C13" s="62" t="s">
        <v>39</v>
      </c>
      <c r="D13" s="62" t="s">
        <v>40</v>
      </c>
      <c r="F13" s="44"/>
      <c r="G13" s="44"/>
      <c r="H13" s="44"/>
      <c r="I13" s="44"/>
      <c r="J13" s="44"/>
      <c r="K13" s="44"/>
    </row>
    <row r="14" spans="1:12" ht="23.4" customHeight="1" x14ac:dyDescent="0.45">
      <c r="A14" s="8"/>
      <c r="B14" s="8"/>
      <c r="C14" s="8"/>
      <c r="D14" s="63"/>
      <c r="F14" s="44"/>
      <c r="G14" s="44"/>
      <c r="H14" s="44"/>
      <c r="I14" s="44"/>
      <c r="J14" s="44"/>
      <c r="K14" s="44"/>
    </row>
    <row r="15" spans="1:12" ht="23.4" customHeight="1" x14ac:dyDescent="0.45">
      <c r="D15" s="44"/>
      <c r="F15" s="44"/>
      <c r="G15" s="44"/>
      <c r="H15" s="44"/>
      <c r="I15" s="44"/>
      <c r="J15" s="44"/>
      <c r="K15" s="44"/>
    </row>
    <row r="16" spans="1:12" ht="19.2" customHeight="1" x14ac:dyDescent="0.45">
      <c r="A16" s="3" t="s">
        <v>7</v>
      </c>
      <c r="B16" s="4"/>
      <c r="D16" s="44"/>
      <c r="F16" s="44"/>
      <c r="G16" s="44"/>
      <c r="H16" s="44"/>
      <c r="I16" s="44"/>
      <c r="J16" s="44"/>
      <c r="K16" s="44"/>
    </row>
    <row r="17" spans="1:11" ht="15.6" customHeight="1" x14ac:dyDescent="0.3">
      <c r="A17" s="3" t="s">
        <v>5</v>
      </c>
      <c r="B17" s="4"/>
      <c r="D17" s="5"/>
      <c r="F17" s="5"/>
    </row>
    <row r="18" spans="1:11" ht="15.6" customHeight="1" x14ac:dyDescent="0.3">
      <c r="D18" s="5"/>
      <c r="E18" s="5"/>
      <c r="F18" s="5"/>
    </row>
    <row r="19" spans="1:11" ht="96.6" x14ac:dyDescent="0.3">
      <c r="A19" s="8" t="s">
        <v>33</v>
      </c>
      <c r="B19" s="6" t="s">
        <v>13</v>
      </c>
      <c r="C19" s="64" t="s">
        <v>43</v>
      </c>
      <c r="D19" s="65" t="s">
        <v>11</v>
      </c>
      <c r="E19" s="66" t="s">
        <v>12</v>
      </c>
      <c r="F19" s="6" t="s">
        <v>41</v>
      </c>
      <c r="G19" s="6" t="s">
        <v>0</v>
      </c>
      <c r="H19" s="6" t="s">
        <v>1</v>
      </c>
      <c r="I19" s="6" t="s">
        <v>2</v>
      </c>
      <c r="J19" s="6" t="s">
        <v>54</v>
      </c>
      <c r="K19" s="53" t="s">
        <v>3</v>
      </c>
    </row>
    <row r="20" spans="1:11" ht="27.6" x14ac:dyDescent="0.3">
      <c r="A20" s="8"/>
      <c r="B20" s="39" t="s">
        <v>48</v>
      </c>
      <c r="C20" s="27">
        <v>2023</v>
      </c>
      <c r="D20" s="7">
        <v>15</v>
      </c>
      <c r="E20" s="30" t="s">
        <v>23</v>
      </c>
      <c r="F20" s="30" t="s">
        <v>22</v>
      </c>
      <c r="G20" s="31">
        <v>300</v>
      </c>
      <c r="H20" s="32">
        <v>45256</v>
      </c>
      <c r="I20" s="33">
        <v>800</v>
      </c>
      <c r="J20" s="33">
        <v>400</v>
      </c>
      <c r="K20" s="34" t="s">
        <v>24</v>
      </c>
    </row>
    <row r="21" spans="1:11" ht="27.6" x14ac:dyDescent="0.3">
      <c r="A21" s="8"/>
      <c r="B21" s="39" t="s">
        <v>46</v>
      </c>
      <c r="C21" s="27">
        <v>2023</v>
      </c>
      <c r="D21" s="8">
        <v>31</v>
      </c>
      <c r="E21" s="30" t="s">
        <v>23</v>
      </c>
      <c r="F21" s="30" t="s">
        <v>22</v>
      </c>
      <c r="G21" s="35">
        <v>301</v>
      </c>
      <c r="H21" s="36">
        <v>45427</v>
      </c>
      <c r="I21" s="37">
        <v>2000</v>
      </c>
      <c r="J21" s="37">
        <v>1100</v>
      </c>
      <c r="K21" s="38" t="s">
        <v>25</v>
      </c>
    </row>
    <row r="22" spans="1:11" ht="27.6" x14ac:dyDescent="0.3">
      <c r="A22" s="8"/>
      <c r="B22" s="39" t="s">
        <v>47</v>
      </c>
      <c r="C22" s="27">
        <v>2023</v>
      </c>
      <c r="D22" s="8">
        <v>35</v>
      </c>
      <c r="E22" s="30" t="s">
        <v>44</v>
      </c>
      <c r="F22" s="30" t="s">
        <v>16</v>
      </c>
      <c r="G22" s="35">
        <v>302</v>
      </c>
      <c r="H22" s="36">
        <v>45470</v>
      </c>
      <c r="I22" s="37">
        <v>1575</v>
      </c>
      <c r="J22" s="37">
        <v>400</v>
      </c>
      <c r="K22" s="38" t="s">
        <v>26</v>
      </c>
    </row>
    <row r="23" spans="1:11" x14ac:dyDescent="0.3">
      <c r="A23" s="8"/>
      <c r="B23" s="39"/>
      <c r="C23" s="27">
        <v>2023</v>
      </c>
      <c r="D23" s="8"/>
      <c r="E23" s="30" t="s">
        <v>44</v>
      </c>
      <c r="F23" s="30" t="s">
        <v>16</v>
      </c>
      <c r="G23" s="35">
        <v>303</v>
      </c>
      <c r="H23" s="36">
        <v>45458</v>
      </c>
      <c r="I23" s="37">
        <v>133.88</v>
      </c>
      <c r="J23" s="37">
        <v>60.34</v>
      </c>
      <c r="K23" s="38" t="s">
        <v>27</v>
      </c>
    </row>
    <row r="24" spans="1:11" x14ac:dyDescent="0.3">
      <c r="A24" s="8"/>
      <c r="B24" s="39"/>
      <c r="C24" s="27">
        <v>2023</v>
      </c>
      <c r="D24" s="8"/>
      <c r="E24" s="30" t="s">
        <v>44</v>
      </c>
      <c r="F24" s="30" t="s">
        <v>16</v>
      </c>
      <c r="G24" s="35">
        <v>304</v>
      </c>
      <c r="H24" s="36">
        <v>45458</v>
      </c>
      <c r="I24" s="37">
        <v>381.15</v>
      </c>
      <c r="J24" s="37">
        <v>120.2</v>
      </c>
      <c r="K24" s="38" t="s">
        <v>30</v>
      </c>
    </row>
    <row r="25" spans="1:11" x14ac:dyDescent="0.3">
      <c r="A25" s="8"/>
      <c r="B25" s="39"/>
      <c r="C25" s="27">
        <v>2023</v>
      </c>
      <c r="D25" s="8"/>
      <c r="E25" s="30" t="s">
        <v>44</v>
      </c>
      <c r="F25" s="30" t="s">
        <v>16</v>
      </c>
      <c r="G25" s="35">
        <v>305</v>
      </c>
      <c r="H25" s="36">
        <v>45458</v>
      </c>
      <c r="I25" s="37">
        <v>138.6</v>
      </c>
      <c r="J25" s="37">
        <v>75.7</v>
      </c>
      <c r="K25" s="38" t="s">
        <v>31</v>
      </c>
    </row>
    <row r="26" spans="1:11" x14ac:dyDescent="0.3">
      <c r="A26" s="8"/>
      <c r="B26" s="39"/>
      <c r="C26" s="27">
        <v>2023</v>
      </c>
      <c r="D26" s="8"/>
      <c r="E26" s="30" t="s">
        <v>44</v>
      </c>
      <c r="F26" s="30" t="s">
        <v>16</v>
      </c>
      <c r="G26" s="35">
        <v>306</v>
      </c>
      <c r="H26" s="36">
        <v>45458</v>
      </c>
      <c r="I26" s="37">
        <v>5.51</v>
      </c>
      <c r="J26" s="37">
        <v>2.2999999999999998</v>
      </c>
      <c r="K26" s="38" t="s">
        <v>28</v>
      </c>
    </row>
    <row r="27" spans="1:11" x14ac:dyDescent="0.3">
      <c r="A27" s="8"/>
      <c r="B27" s="39"/>
      <c r="C27" s="27">
        <v>2023</v>
      </c>
      <c r="D27" s="8"/>
      <c r="E27" s="30" t="s">
        <v>44</v>
      </c>
      <c r="F27" s="30" t="s">
        <v>16</v>
      </c>
      <c r="G27" s="35">
        <v>307</v>
      </c>
      <c r="H27" s="36">
        <v>45458</v>
      </c>
      <c r="I27" s="37">
        <v>388.63</v>
      </c>
      <c r="J27" s="37">
        <v>120.4</v>
      </c>
      <c r="K27" s="38" t="s">
        <v>14</v>
      </c>
    </row>
    <row r="28" spans="1:11" x14ac:dyDescent="0.3">
      <c r="B28" s="15" t="s">
        <v>10</v>
      </c>
      <c r="C28" s="27">
        <v>2023</v>
      </c>
      <c r="D28" s="8">
        <f>SUM(D20:D27)</f>
        <v>81</v>
      </c>
      <c r="H28" s="11"/>
      <c r="I28" s="16">
        <f>SUM(I20:I27)</f>
        <v>5422.77</v>
      </c>
      <c r="J28" s="16">
        <f>SUM(J20:J27)</f>
        <v>2278.94</v>
      </c>
      <c r="K28" s="12"/>
    </row>
    <row r="29" spans="1:11" x14ac:dyDescent="0.3">
      <c r="B29" s="9"/>
      <c r="F29" s="10"/>
      <c r="H29" s="11"/>
      <c r="I29" s="13"/>
      <c r="J29" s="14"/>
      <c r="K29" s="12"/>
    </row>
    <row r="30" spans="1:11" ht="69.3" customHeight="1" x14ac:dyDescent="0.3">
      <c r="A30" s="43" t="s">
        <v>15</v>
      </c>
      <c r="B30" s="43"/>
      <c r="C30" s="43"/>
      <c r="D30" s="43"/>
      <c r="E30" s="29" t="s">
        <v>29</v>
      </c>
      <c r="G30" s="11"/>
      <c r="H30" s="13"/>
      <c r="J30" s="14"/>
      <c r="K30" s="12"/>
    </row>
    <row r="31" spans="1:11" ht="55.5" customHeight="1" x14ac:dyDescent="0.3">
      <c r="A31" s="43" t="s">
        <v>45</v>
      </c>
      <c r="B31" s="43"/>
      <c r="C31" s="43"/>
      <c r="D31" s="43"/>
      <c r="E31" s="29" t="s">
        <v>29</v>
      </c>
      <c r="G31" s="11"/>
      <c r="H31" s="13"/>
      <c r="J31" s="14"/>
      <c r="K31" s="12"/>
    </row>
    <row r="32" spans="1:11" ht="102" customHeight="1" x14ac:dyDescent="0.3">
      <c r="A32" s="43" t="s">
        <v>42</v>
      </c>
      <c r="B32" s="43"/>
      <c r="C32" s="43"/>
      <c r="D32" s="43"/>
      <c r="E32" s="29" t="s">
        <v>29</v>
      </c>
      <c r="G32" s="11"/>
      <c r="H32" s="13"/>
      <c r="J32" s="14"/>
      <c r="K32" s="12"/>
    </row>
    <row r="33" spans="1:11" s="46" customFormat="1" ht="17.100000000000001" customHeight="1" x14ac:dyDescent="0.3">
      <c r="A33" s="47"/>
      <c r="B33" s="47"/>
      <c r="C33" s="47"/>
      <c r="D33" s="47"/>
      <c r="E33" s="48"/>
      <c r="G33" s="49"/>
      <c r="H33" s="50"/>
      <c r="J33" s="51"/>
      <c r="K33" s="52"/>
    </row>
    <row r="34" spans="1:11" ht="16.5" customHeight="1" x14ac:dyDescent="0.3">
      <c r="A34" s="56" t="s">
        <v>55</v>
      </c>
      <c r="B34" s="57"/>
      <c r="C34" s="55"/>
      <c r="D34" s="54"/>
      <c r="E34" s="10"/>
      <c r="G34" s="11"/>
      <c r="H34" s="13"/>
      <c r="J34" s="14"/>
      <c r="K34" s="12"/>
    </row>
    <row r="35" spans="1:11" ht="16.5" customHeight="1" x14ac:dyDescent="0.3">
      <c r="A35" s="58"/>
      <c r="B35" s="59"/>
      <c r="C35" s="58"/>
      <c r="D35" s="60"/>
      <c r="E35" s="10"/>
      <c r="G35" s="11"/>
      <c r="H35" s="13"/>
      <c r="J35" s="14"/>
      <c r="K35" s="12"/>
    </row>
    <row r="36" spans="1:11" ht="16.5" customHeight="1" x14ac:dyDescent="0.3">
      <c r="A36" s="58"/>
      <c r="B36" s="59"/>
      <c r="C36" s="58"/>
      <c r="D36" s="60"/>
      <c r="E36" s="10"/>
      <c r="G36" s="11"/>
      <c r="H36" s="13"/>
      <c r="J36" s="14"/>
      <c r="K36" s="12"/>
    </row>
    <row r="37" spans="1:11" ht="16.5" customHeight="1" x14ac:dyDescent="0.3">
      <c r="A37" s="58"/>
      <c r="B37" s="59"/>
      <c r="C37" s="58"/>
      <c r="D37" s="60"/>
      <c r="E37" s="10"/>
      <c r="G37" s="11"/>
      <c r="H37" s="13"/>
      <c r="J37" s="14"/>
      <c r="K37" s="12"/>
    </row>
    <row r="38" spans="1:11" ht="16.5" customHeight="1" x14ac:dyDescent="0.3">
      <c r="A38" s="58"/>
      <c r="B38" s="59"/>
      <c r="C38" s="58"/>
      <c r="D38" s="60"/>
      <c r="E38" s="10"/>
      <c r="G38" s="11"/>
      <c r="H38" s="13"/>
      <c r="J38" s="14"/>
      <c r="K38" s="12"/>
    </row>
    <row r="39" spans="1:11" ht="16.5" customHeight="1" x14ac:dyDescent="0.3">
      <c r="A39" s="77" t="s">
        <v>56</v>
      </c>
      <c r="B39" s="76"/>
      <c r="C39" s="76"/>
      <c r="D39" s="76"/>
      <c r="E39" s="76"/>
      <c r="G39" s="11"/>
      <c r="H39" s="13"/>
      <c r="J39" s="14"/>
      <c r="K39" s="12"/>
    </row>
    <row r="40" spans="1:11" ht="16.5" customHeight="1" x14ac:dyDescent="0.3">
      <c r="A40" s="67" t="s">
        <v>71</v>
      </c>
      <c r="B40" s="59"/>
      <c r="C40" s="58"/>
      <c r="D40" s="60"/>
      <c r="E40" s="10"/>
      <c r="G40" s="11"/>
      <c r="H40" s="13"/>
      <c r="J40" s="14"/>
      <c r="K40" s="12"/>
    </row>
    <row r="41" spans="1:11" ht="16.5" customHeight="1" x14ac:dyDescent="0.3">
      <c r="A41" s="67"/>
      <c r="B41" s="59"/>
      <c r="C41" s="58"/>
      <c r="D41" s="60"/>
      <c r="E41" s="10"/>
      <c r="G41" s="11"/>
      <c r="H41" s="13"/>
      <c r="J41" s="14"/>
      <c r="K41" s="12"/>
    </row>
    <row r="42" spans="1:11" ht="16.5" customHeight="1" x14ac:dyDescent="0.3">
      <c r="A42" s="55" t="s">
        <v>69</v>
      </c>
      <c r="B42" s="68" t="s">
        <v>64</v>
      </c>
      <c r="C42" s="58"/>
      <c r="D42" s="60"/>
      <c r="E42" s="10"/>
      <c r="G42" s="11"/>
      <c r="H42" s="13"/>
      <c r="J42" s="14"/>
      <c r="K42" s="12"/>
    </row>
    <row r="43" spans="1:11" ht="16.5" customHeight="1" x14ac:dyDescent="0.35">
      <c r="A43" s="61" t="s">
        <v>37</v>
      </c>
      <c r="B43" s="16">
        <v>2278.94</v>
      </c>
      <c r="C43" s="58"/>
      <c r="D43" s="60"/>
      <c r="E43" s="10"/>
      <c r="G43" s="11"/>
      <c r="H43" s="13"/>
      <c r="J43" s="14"/>
      <c r="K43" s="12"/>
    </row>
    <row r="44" spans="1:11" ht="16.5" customHeight="1" x14ac:dyDescent="0.35">
      <c r="A44" s="61" t="s">
        <v>57</v>
      </c>
      <c r="B44" s="16">
        <v>2500</v>
      </c>
      <c r="C44" s="58"/>
      <c r="D44" s="60"/>
      <c r="E44" s="10"/>
      <c r="G44" s="11"/>
      <c r="H44" s="13"/>
      <c r="J44" s="14"/>
      <c r="K44" s="12"/>
    </row>
    <row r="45" spans="1:11" ht="16.5" customHeight="1" x14ac:dyDescent="0.35">
      <c r="A45" s="61" t="s">
        <v>58</v>
      </c>
      <c r="B45" s="16">
        <v>1600</v>
      </c>
      <c r="C45" s="58"/>
      <c r="D45" s="60"/>
      <c r="E45" s="10"/>
      <c r="G45" s="11"/>
      <c r="H45" s="13"/>
      <c r="J45" s="14"/>
      <c r="K45" s="12"/>
    </row>
    <row r="46" spans="1:11" ht="16.5" customHeight="1" x14ac:dyDescent="0.35">
      <c r="A46" s="61" t="s">
        <v>59</v>
      </c>
      <c r="B46" s="16">
        <v>2300</v>
      </c>
      <c r="C46" s="58"/>
      <c r="D46" s="60"/>
      <c r="E46" s="10"/>
      <c r="G46" s="11"/>
      <c r="H46" s="13"/>
      <c r="J46" s="14"/>
      <c r="K46" s="12"/>
    </row>
    <row r="47" spans="1:11" ht="16.5" customHeight="1" x14ac:dyDescent="0.35">
      <c r="A47" s="61" t="s">
        <v>60</v>
      </c>
      <c r="B47" s="16">
        <v>1900</v>
      </c>
      <c r="C47" s="58"/>
      <c r="D47" s="60"/>
      <c r="E47" s="10"/>
      <c r="G47" s="11"/>
      <c r="H47" s="13"/>
      <c r="J47" s="14"/>
      <c r="K47" s="12"/>
    </row>
    <row r="48" spans="1:11" ht="16.5" customHeight="1" x14ac:dyDescent="0.35">
      <c r="A48" s="61" t="s">
        <v>61</v>
      </c>
      <c r="B48" s="16">
        <v>2000</v>
      </c>
      <c r="C48" s="58"/>
      <c r="D48" s="60"/>
      <c r="E48" s="10"/>
      <c r="G48" s="11"/>
      <c r="H48" s="13"/>
      <c r="J48" s="14"/>
      <c r="K48" s="12"/>
    </row>
    <row r="49" spans="1:11" ht="16.5" customHeight="1" x14ac:dyDescent="0.35">
      <c r="A49" s="61" t="s">
        <v>62</v>
      </c>
      <c r="B49" s="16">
        <v>1880</v>
      </c>
      <c r="C49" s="58"/>
      <c r="D49" s="60"/>
      <c r="E49" s="10"/>
      <c r="G49" s="11"/>
      <c r="H49" s="13"/>
      <c r="J49" s="14"/>
      <c r="K49" s="12"/>
    </row>
    <row r="50" spans="1:11" ht="16.5" customHeight="1" x14ac:dyDescent="0.35">
      <c r="A50" s="61" t="s">
        <v>63</v>
      </c>
      <c r="B50" s="16">
        <v>1600</v>
      </c>
      <c r="C50" s="58"/>
      <c r="D50" s="60"/>
      <c r="E50" s="10"/>
      <c r="G50" s="11"/>
      <c r="H50" s="13"/>
      <c r="J50" s="14"/>
      <c r="K50" s="12"/>
    </row>
    <row r="51" spans="1:11" ht="16.5" customHeight="1" x14ac:dyDescent="0.3">
      <c r="A51" s="1" t="s">
        <v>67</v>
      </c>
      <c r="B51" s="16">
        <v>0</v>
      </c>
      <c r="C51" s="58"/>
      <c r="D51" s="60"/>
      <c r="E51" s="10"/>
      <c r="G51" s="11"/>
      <c r="H51" s="13"/>
      <c r="J51" s="14"/>
      <c r="K51" s="12"/>
    </row>
    <row r="52" spans="1:11" ht="16.5" customHeight="1" x14ac:dyDescent="0.3">
      <c r="A52" s="55" t="s">
        <v>66</v>
      </c>
      <c r="B52" s="16">
        <v>0</v>
      </c>
      <c r="C52" s="58"/>
      <c r="D52" s="60"/>
      <c r="E52" s="10"/>
      <c r="G52" s="11"/>
      <c r="H52" s="13"/>
      <c r="J52" s="14"/>
      <c r="K52" s="12"/>
    </row>
    <row r="53" spans="1:11" ht="16.5" customHeight="1" x14ac:dyDescent="0.3">
      <c r="A53" s="55" t="s">
        <v>65</v>
      </c>
      <c r="B53" s="69">
        <f>SUM(B43:B52)</f>
        <v>16058.94</v>
      </c>
      <c r="C53" s="58" t="s">
        <v>68</v>
      </c>
      <c r="D53" s="60"/>
      <c r="E53" s="10"/>
      <c r="G53" s="11"/>
      <c r="H53" s="13"/>
      <c r="J53" s="14"/>
      <c r="K53" s="12"/>
    </row>
    <row r="54" spans="1:11" ht="14.4" thickBot="1" x14ac:dyDescent="0.35">
      <c r="A54" s="45"/>
      <c r="B54" s="45"/>
      <c r="C54" s="45"/>
      <c r="D54" s="45"/>
      <c r="E54" s="10"/>
      <c r="G54" s="11"/>
      <c r="H54" s="13"/>
      <c r="J54" s="14"/>
      <c r="K54" s="12"/>
    </row>
    <row r="55" spans="1:11" s="19" customFormat="1" x14ac:dyDescent="0.3">
      <c r="A55" s="20" t="s">
        <v>21</v>
      </c>
      <c r="B55" s="21"/>
      <c r="C55" s="21"/>
      <c r="D55" s="21"/>
      <c r="E55" s="21"/>
      <c r="F55" s="21"/>
      <c r="G55" s="21"/>
      <c r="H55" s="21"/>
      <c r="J55" s="17"/>
      <c r="K55" s="18"/>
    </row>
    <row r="56" spans="1:11" s="19" customFormat="1" x14ac:dyDescent="0.3">
      <c r="A56" s="22" t="s">
        <v>17</v>
      </c>
      <c r="B56" s="1"/>
      <c r="C56" s="1"/>
      <c r="D56" s="1"/>
      <c r="E56" s="1"/>
      <c r="F56" s="1"/>
      <c r="G56" s="1"/>
      <c r="H56" s="1"/>
      <c r="J56" s="17"/>
      <c r="K56" s="18"/>
    </row>
    <row r="57" spans="1:11" s="19" customFormat="1" x14ac:dyDescent="0.3">
      <c r="A57" s="22" t="s">
        <v>18</v>
      </c>
      <c r="B57" s="1"/>
      <c r="C57" s="1"/>
      <c r="D57" s="1"/>
      <c r="E57" s="1"/>
      <c r="F57" s="1"/>
      <c r="G57" s="1"/>
      <c r="H57" s="1"/>
      <c r="J57" s="17"/>
      <c r="K57" s="18"/>
    </row>
    <row r="58" spans="1:11" s="19" customFormat="1" x14ac:dyDescent="0.3">
      <c r="A58" s="22" t="s">
        <v>19</v>
      </c>
      <c r="B58" s="1"/>
      <c r="C58" s="1"/>
      <c r="D58" s="1"/>
      <c r="E58" s="1"/>
      <c r="F58" s="1"/>
      <c r="G58" s="1"/>
      <c r="H58" s="1"/>
      <c r="J58" s="17"/>
      <c r="K58" s="18"/>
    </row>
    <row r="59" spans="1:11" s="19" customFormat="1" x14ac:dyDescent="0.3">
      <c r="B59" s="2" t="s">
        <v>4</v>
      </c>
      <c r="C59" s="2"/>
      <c r="D59" s="2"/>
      <c r="E59" s="2"/>
      <c r="F59" s="2"/>
      <c r="G59" s="2"/>
      <c r="H59" s="2"/>
      <c r="J59" s="17"/>
      <c r="K59" s="18"/>
    </row>
    <row r="60" spans="1:11" s="19" customFormat="1" x14ac:dyDescent="0.3">
      <c r="A60" s="70"/>
      <c r="B60" s="2"/>
      <c r="C60" s="2"/>
      <c r="D60" s="2"/>
      <c r="E60" s="2"/>
      <c r="F60" s="2"/>
      <c r="G60" s="2"/>
      <c r="H60" s="2"/>
      <c r="J60" s="17"/>
      <c r="K60" s="18"/>
    </row>
    <row r="61" spans="1:11" s="19" customFormat="1" x14ac:dyDescent="0.3">
      <c r="A61" s="22" t="s">
        <v>49</v>
      </c>
      <c r="B61" s="1"/>
      <c r="C61" s="1"/>
      <c r="D61" s="1"/>
      <c r="E61" s="1"/>
      <c r="F61" s="1"/>
      <c r="G61" s="46"/>
      <c r="H61" s="1"/>
      <c r="J61" s="17"/>
      <c r="K61" s="18"/>
    </row>
    <row r="62" spans="1:11" s="19" customFormat="1" x14ac:dyDescent="0.3">
      <c r="A62" s="22" t="s">
        <v>50</v>
      </c>
      <c r="B62" s="1"/>
      <c r="C62" s="1"/>
      <c r="D62" s="1"/>
      <c r="E62" s="1"/>
      <c r="F62" s="1"/>
      <c r="G62" s="46"/>
      <c r="H62" s="1"/>
    </row>
    <row r="63" spans="1:11" s="19" customFormat="1" x14ac:dyDescent="0.3">
      <c r="A63" s="22" t="s">
        <v>51</v>
      </c>
      <c r="B63" s="1"/>
      <c r="C63" s="1"/>
      <c r="D63" s="1"/>
      <c r="E63" s="1"/>
      <c r="F63" s="1"/>
      <c r="G63" s="46"/>
      <c r="H63" s="1"/>
    </row>
    <row r="64" spans="1:11" s="19" customFormat="1" x14ac:dyDescent="0.3">
      <c r="A64" s="22"/>
      <c r="B64" s="2" t="s">
        <v>35</v>
      </c>
      <c r="C64" s="1"/>
      <c r="E64" s="1"/>
      <c r="F64" s="1"/>
      <c r="G64" s="46"/>
      <c r="H64" s="1"/>
    </row>
    <row r="65" spans="1:10" s="19" customFormat="1" x14ac:dyDescent="0.3">
      <c r="A65" s="22" t="s">
        <v>52</v>
      </c>
      <c r="B65" s="1"/>
      <c r="C65" s="1"/>
      <c r="D65" s="1"/>
      <c r="E65" s="1"/>
      <c r="F65" s="1"/>
      <c r="G65" s="46"/>
      <c r="H65" s="1"/>
    </row>
    <row r="66" spans="1:10" s="19" customFormat="1" x14ac:dyDescent="0.3">
      <c r="A66" s="22"/>
      <c r="B66" s="1"/>
      <c r="C66" s="1"/>
      <c r="D66" s="1"/>
      <c r="E66" s="1"/>
      <c r="F66" s="1"/>
      <c r="G66" s="46"/>
      <c r="H66" s="1"/>
    </row>
    <row r="67" spans="1:10" s="19" customFormat="1" x14ac:dyDescent="0.3">
      <c r="A67" s="22"/>
      <c r="B67" s="1"/>
      <c r="C67" s="1"/>
      <c r="D67" s="1"/>
      <c r="E67" s="1"/>
      <c r="F67" s="1"/>
      <c r="G67" s="1"/>
      <c r="H67" s="1"/>
    </row>
    <row r="68" spans="1:10" s="19" customFormat="1" x14ac:dyDescent="0.3">
      <c r="A68" s="23"/>
      <c r="B68" s="1"/>
      <c r="C68" s="1"/>
      <c r="D68" s="71" t="s">
        <v>8</v>
      </c>
      <c r="E68" s="71"/>
      <c r="F68" s="1"/>
      <c r="G68" s="1"/>
      <c r="H68" s="1"/>
    </row>
    <row r="69" spans="1:10" s="19" customFormat="1" x14ac:dyDescent="0.3">
      <c r="A69" s="23" t="s">
        <v>34</v>
      </c>
      <c r="B69" s="1"/>
      <c r="C69" s="1"/>
      <c r="D69" s="24" t="s">
        <v>20</v>
      </c>
      <c r="E69" s="24"/>
      <c r="F69" s="1"/>
      <c r="G69" s="1"/>
      <c r="H69" s="1"/>
    </row>
    <row r="70" spans="1:10" s="19" customFormat="1" x14ac:dyDescent="0.3">
      <c r="A70" s="23"/>
      <c r="B70" s="1"/>
      <c r="C70" s="1"/>
      <c r="D70" s="40" t="s">
        <v>9</v>
      </c>
      <c r="E70" s="40"/>
      <c r="F70" s="40"/>
      <c r="G70" s="25"/>
      <c r="H70" s="1"/>
    </row>
    <row r="71" spans="1:10" s="19" customFormat="1" x14ac:dyDescent="0.3">
      <c r="A71" s="26"/>
      <c r="B71" s="1"/>
      <c r="C71" s="1"/>
      <c r="D71" s="1"/>
      <c r="E71" s="1"/>
      <c r="F71" s="1"/>
      <c r="G71" s="1"/>
      <c r="H71" s="1"/>
    </row>
    <row r="72" spans="1:10" s="19" customFormat="1" ht="42" customHeight="1" x14ac:dyDescent="0.3">
      <c r="A72" s="75" t="s">
        <v>53</v>
      </c>
      <c r="B72" s="76"/>
      <c r="C72" s="76"/>
      <c r="D72" s="76"/>
      <c r="E72" s="76"/>
      <c r="J72" s="28"/>
    </row>
    <row r="73" spans="1:10" s="19" customFormat="1" ht="14.4" thickBot="1" x14ac:dyDescent="0.35">
      <c r="A73" s="41"/>
      <c r="B73" s="42"/>
      <c r="C73" s="42"/>
      <c r="D73" s="42"/>
      <c r="E73" s="42"/>
      <c r="F73" s="42"/>
      <c r="G73" s="42"/>
      <c r="H73" s="42"/>
    </row>
  </sheetData>
  <sheetProtection selectLockedCells="1" selectUnlockedCells="1"/>
  <autoFilter ref="B19:K28" xr:uid="{A0757A1A-BE6E-4D01-B43E-9EFDDA73C6D6}"/>
  <mergeCells count="6">
    <mergeCell ref="B1:I5"/>
    <mergeCell ref="A72:E72"/>
    <mergeCell ref="A39:E39"/>
    <mergeCell ref="B7:K7"/>
    <mergeCell ref="B8:K8"/>
    <mergeCell ref="B9:K9"/>
  </mergeCells>
  <phoneticPr fontId="23" type="noConversion"/>
  <pageMargins left="0.23622047244094491" right="0.23622047244094491" top="0.74803149606299213" bottom="0.74803149606299213" header="0.43307086614173229" footer="0.31496062992125984"/>
  <pageSetup paperSize="8" firstPageNumber="0" fitToWidth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32D2815A8E125418A0045482C7D1AE5" ma:contentTypeVersion="13" ma:contentTypeDescription="Creare un nuovo documento." ma:contentTypeScope="" ma:versionID="563339e6c32e5e8bdf95504598081d5d">
  <xsd:schema xmlns:xsd="http://www.w3.org/2001/XMLSchema" xmlns:xs="http://www.w3.org/2001/XMLSchema" xmlns:p="http://schemas.microsoft.com/office/2006/metadata/properties" xmlns:ns2="8d8d0aaa-d3ae-4bbb-a328-844dc55f731e" targetNamespace="http://schemas.microsoft.com/office/2006/metadata/properties" ma:root="true" ma:fieldsID="9356a874d6676130ba86834b8709acf1" ns2:_="">
    <xsd:import namespace="8d8d0aaa-d3ae-4bbb-a328-844dc55f731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8d0aaa-d3ae-4bbb-a328-844dc55f73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7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FF5FC4B3-5198-4F92-BC99-795E14410C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8d0aaa-d3ae-4bbb-a328-844dc55f731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A2738A5-91E0-4E37-820D-98E07BD46A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4E7ED5E-2CF4-4EF9-B34D-7ADA442332DE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A740446D-2DA8-4C99-B344-E31EC9E9E409}">
  <ds:schemaRefs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ALL C</vt:lpstr>
      <vt:lpstr>'ALL C'!Area_stampa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Forte Paola</dc:creator>
  <cp:lastModifiedBy>Papi Laila</cp:lastModifiedBy>
  <cp:lastPrinted>2022-03-25T09:31:35Z</cp:lastPrinted>
  <dcterms:created xsi:type="dcterms:W3CDTF">2016-12-05T16:35:10Z</dcterms:created>
  <dcterms:modified xsi:type="dcterms:W3CDTF">2023-10-26T15:45:16Z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0x010100C27E90AD6D39094A8216535C6A00B0FB</vt:lpwstr>
  </property>
  <property fmtid="{D5CDD505-2E9C-101B-9397-08002B2CF9AE}" pid="3" name="display_urn:schemas-microsoft-com:office:office#Editor">
    <vt:lpwstr>Alberghini Tiziana</vt:lpwstr>
  </property>
  <property fmtid="{D5CDD505-2E9C-101B-9397-08002B2CF9AE}" pid="4" name="Order">
    <vt:lpwstr>640000.000000000</vt:lpwstr>
  </property>
  <property fmtid="{D5CDD505-2E9C-101B-9397-08002B2CF9AE}" pid="5" name="display_urn:schemas-microsoft-com:office:office#Author">
    <vt:lpwstr>Alberghini Tiziana</vt:lpwstr>
  </property>
</Properties>
</file>